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<sst xmlns="http://schemas.openxmlformats.org/spreadsheetml/2006/main" count="86" uniqueCount="59">
  <si>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</si>
  <si>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</si>
  <si>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</si>
  <si>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</si>
  <si>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</si>
  <si>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</si>
  <si>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</si>
  <si>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</si>
  <si>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</si>
  <si>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</si>
  <si>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</si>
  <si>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</si>
  <si>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</si>
  <si>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</si>
  <si>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</si>
  <si>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</si>
  <si>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</si>
  <si>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</si>
  <si>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</si>
  <si>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</si>
  <si>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</si>
  <si>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</si>
  <si>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</si>
  <si>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</si>
  <si>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</si>
  <si>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11/2  пр-д. Первопроходцев</t>
  </si>
  <si>
    <t>м.п.</t>
  </si>
  <si>
    <t>шт/м2</t>
  </si>
  <si>
    <t>Замена деревянных дверных блоков дворницких на металлические подъездов № 1,2,4</t>
  </si>
  <si>
    <t xml:space="preserve"> 3 / 6</t>
  </si>
  <si>
    <t>Изготовление и установка вентиляционных окон в подвальном помещении на главном фасаде</t>
  </si>
  <si>
    <t xml:space="preserve"> 4 / 1,7</t>
  </si>
  <si>
    <t>м2</t>
  </si>
  <si>
    <t>Изготовление и установка вентиляционных окон с жалюзийными решётками в подвальном помещении</t>
  </si>
  <si>
    <t>5/2,55</t>
  </si>
  <si>
    <t>Ремонт и окраска входных металлических дверных блоков</t>
  </si>
  <si>
    <t>шт</t>
  </si>
  <si>
    <t>24/10,2</t>
  </si>
  <si>
    <t xml:space="preserve">  ПЛАН на 2016 год</t>
  </si>
  <si>
    <t>составленного по результатам весеннего-осеннего осмотров 2015г.</t>
  </si>
  <si>
    <t>Резерв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</si>
  <si>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</si>
  <si>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</si>
  <si>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>Устройство защитного козырька из профилированного листа над входом в подвал торца подъезда № 1</t>
  </si>
  <si>
    <t>м.п</t>
  </si>
  <si>
    <t>Установка ограждения со стороны дворового фасада</t>
  </si>
  <si>
    <t>с 01.06 по 31.09</t>
  </si>
  <si>
    <t xml:space="preserve">Замена деревянных оконных блоков на ПВХ </t>
  </si>
  <si>
    <t xml:space="preserve">Установка информационных досок в  подъездах № 1,2,3,4 </t>
  </si>
  <si>
    <t>Замена контейнера для забора ТБО 1 подъезд.</t>
  </si>
  <si>
    <t>Замена мусороприемного клапана в подъезде № 1 на 2 этаже</t>
  </si>
  <si>
    <t>Утепление торцевой стены дома с обшивкой  металлосайдингом в подъездах  №1,4.</t>
  </si>
  <si>
    <t>175 (стоимость материала)</t>
  </si>
  <si>
    <t>Ремонт балконных козырьков квартир №14(7),37(7),36(7)</t>
  </si>
  <si>
    <t>Ремонт межпанельных стыков ограждения балкона подъезд 3,квартир № 46,50,54,58.</t>
  </si>
  <si>
    <t xml:space="preserve">Ремонт мест общего пользования </t>
  </si>
  <si>
    <t xml:space="preserve">Стоимость ремонта 1 подъезда </t>
  </si>
  <si>
    <t xml:space="preserve">Ремонт межпанельных стыков квартир  № 1,4,5,8,9,12,13,16,17(74,5) </t>
  </si>
  <si>
    <t xml:space="preserve">по текущему ремонту общего имущества многоквартирного дома на 2016 г для принятия собственниками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</si>
</sst>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7" fontId="0" fillId="33" borderId="10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3" borderId="2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40">
      <selection activeCell="A44" sqref="A44:H54"/>
    </sheetView>
  </sheetViews>
  <sheetFormatPr defaultColWidth="9.140625" defaultRowHeight="12.75"/>
  <cols>
    <col min="1" max="1" width="3.140625" style="1" customWidth="1"/>
    <col min="2" max="2" width="26.8515625" style="0" customWidth="1"/>
    <col min="3" max="3" width="6.8515625" style="0" customWidth="1"/>
    <col min="4" max="4" width="8.140625" style="1" customWidth="1"/>
    <col min="5" max="5" width="11.8515625" style="1" customWidth="1"/>
    <col min="6" max="6" width="10.421875" style="1" customWidth="1"/>
    <col min="7" max="7" width="10.00390625" style="0" customWidth="1"/>
    <col min="8" max="8" width="18.7109375" style="0" customWidth="1"/>
  </cols>
  <sheetData>
    <row r="1" spans="1:8" ht="12.75">
      <c r="A1" s="53" t="s">
        <v>38</v>
      </c>
      <c r="B1" s="53"/>
      <c r="C1" s="53"/>
      <c r="D1" s="53"/>
      <c r="E1" s="53"/>
      <c r="F1" s="53"/>
      <c r="G1" s="53"/>
      <c r="H1" s="53"/>
    </row>
    <row r="2" spans="1:8" ht="12.75">
      <c r="A2" s="54" t="s">
        <v>6</v>
      </c>
      <c r="B2" s="54"/>
      <c r="C2" s="54"/>
      <c r="D2" s="54"/>
      <c r="E2" s="54"/>
      <c r="F2" s="54"/>
      <c r="G2" s="54"/>
      <c r="H2" s="54"/>
    </row>
    <row r="3" spans="1:8" ht="12.75">
      <c r="A3" s="54" t="s">
        <v>25</v>
      </c>
      <c r="B3" s="54"/>
      <c r="C3" s="54"/>
      <c r="D3" s="54"/>
      <c r="E3" s="54"/>
      <c r="F3" s="54"/>
      <c r="G3" s="54"/>
      <c r="H3" s="54"/>
    </row>
    <row r="4" spans="1:8" ht="12.75">
      <c r="A4" s="50" t="s">
        <v>39</v>
      </c>
      <c r="B4" s="50"/>
      <c r="C4" s="50"/>
      <c r="D4" s="50"/>
      <c r="E4" s="50"/>
      <c r="F4" s="50"/>
      <c r="G4" s="50"/>
      <c r="H4" s="50"/>
    </row>
    <row r="5" spans="1:8" ht="12.75">
      <c r="A5" s="50" t="s">
        <v>13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14</v>
      </c>
      <c r="B6" s="50"/>
      <c r="C6" s="50"/>
      <c r="D6" s="50"/>
      <c r="E6" s="50"/>
      <c r="F6" s="50"/>
      <c r="G6" s="50"/>
      <c r="H6" s="50"/>
    </row>
    <row r="7" spans="1:8" ht="12.75">
      <c r="A7" s="50"/>
      <c r="B7" s="50"/>
      <c r="C7" s="50"/>
      <c r="D7" s="50"/>
      <c r="E7" s="50"/>
      <c r="F7" s="50"/>
      <c r="G7" s="50"/>
      <c r="H7" s="50"/>
    </row>
    <row r="8" spans="1:8" ht="12.75">
      <c r="A8" s="51" t="s">
        <v>11</v>
      </c>
      <c r="B8" s="51"/>
      <c r="C8" s="51"/>
      <c r="D8" s="51"/>
      <c r="E8" s="51"/>
      <c r="F8" s="51"/>
      <c r="G8" s="51"/>
      <c r="H8" s="51"/>
    </row>
    <row r="9" spans="1:8" ht="12.75">
      <c r="A9" s="51" t="s">
        <v>9</v>
      </c>
      <c r="B9" s="51"/>
      <c r="C9" s="51"/>
      <c r="D9" s="51"/>
      <c r="E9" s="51"/>
      <c r="F9" s="51"/>
      <c r="G9" s="51"/>
      <c r="H9" s="51"/>
    </row>
    <row r="10" spans="1:8" ht="12.75">
      <c r="A10" s="52" t="s">
        <v>10</v>
      </c>
      <c r="B10" s="52"/>
      <c r="C10" s="52"/>
      <c r="D10" s="52"/>
      <c r="E10" s="52"/>
      <c r="F10" s="52"/>
      <c r="G10" s="52"/>
      <c r="H10" s="52"/>
    </row>
    <row r="11" spans="1:8" s="5" customFormat="1" ht="52.5" customHeight="1">
      <c r="A11" s="36" t="s">
        <v>1</v>
      </c>
      <c r="B11" s="36" t="s">
        <v>2</v>
      </c>
      <c r="C11" s="48" t="s">
        <v>12</v>
      </c>
      <c r="D11" s="48" t="s">
        <v>3</v>
      </c>
      <c r="E11" s="48" t="s">
        <v>15</v>
      </c>
      <c r="F11" s="6" t="s">
        <v>7</v>
      </c>
      <c r="G11" s="48" t="s">
        <v>4</v>
      </c>
      <c r="H11" s="48" t="s">
        <v>5</v>
      </c>
    </row>
    <row r="12" spans="1:8" s="5" customFormat="1" ht="18.75" customHeight="1">
      <c r="A12" s="37"/>
      <c r="B12" s="37"/>
      <c r="C12" s="49"/>
      <c r="D12" s="49"/>
      <c r="E12" s="49"/>
      <c r="F12" s="6" t="s">
        <v>8</v>
      </c>
      <c r="G12" s="49"/>
      <c r="H12" s="49"/>
    </row>
    <row r="13" spans="1:8" s="9" customFormat="1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8">
        <v>5</v>
      </c>
      <c r="H13" s="8">
        <v>6</v>
      </c>
    </row>
    <row r="14" spans="1:8" s="9" customFormat="1" ht="12.75">
      <c r="A14" s="4"/>
      <c r="B14" s="10" t="s">
        <v>22</v>
      </c>
      <c r="C14" s="4"/>
      <c r="D14" s="4"/>
      <c r="E14" s="14">
        <v>29813.18</v>
      </c>
      <c r="F14" s="4"/>
      <c r="G14" s="8"/>
      <c r="H14" s="8"/>
    </row>
    <row r="15" spans="1:8" s="9" customFormat="1" ht="28.5" customHeight="1">
      <c r="A15" s="4">
        <v>1</v>
      </c>
      <c r="B15" s="11" t="s">
        <v>53</v>
      </c>
      <c r="C15" s="4" t="s">
        <v>32</v>
      </c>
      <c r="D15" s="4">
        <v>21</v>
      </c>
      <c r="E15" s="13">
        <v>32067</v>
      </c>
      <c r="F15" s="19" t="s">
        <v>46</v>
      </c>
      <c r="G15" s="8"/>
      <c r="H15" s="8"/>
    </row>
    <row r="16" spans="1:8" s="9" customFormat="1" ht="51">
      <c r="A16" s="4">
        <v>2</v>
      </c>
      <c r="B16" s="11" t="s">
        <v>54</v>
      </c>
      <c r="C16" s="3" t="s">
        <v>26</v>
      </c>
      <c r="D16" s="4">
        <v>21</v>
      </c>
      <c r="E16" s="17">
        <v>11151</v>
      </c>
      <c r="F16" s="19" t="s">
        <v>46</v>
      </c>
      <c r="G16" s="8"/>
      <c r="H16" s="8"/>
    </row>
    <row r="17" spans="1:8" s="9" customFormat="1" ht="38.25">
      <c r="A17" s="4">
        <v>3</v>
      </c>
      <c r="B17" s="11" t="s">
        <v>57</v>
      </c>
      <c r="C17" s="3" t="s">
        <v>26</v>
      </c>
      <c r="D17" s="4">
        <v>74.5</v>
      </c>
      <c r="E17" s="17">
        <v>39559.5</v>
      </c>
      <c r="F17" s="19" t="s">
        <v>46</v>
      </c>
      <c r="G17" s="8"/>
      <c r="H17" s="8"/>
    </row>
    <row r="18" spans="1:8" s="9" customFormat="1" ht="12.75">
      <c r="A18" s="4"/>
      <c r="B18" s="12" t="s">
        <v>23</v>
      </c>
      <c r="C18" s="3"/>
      <c r="D18" s="4"/>
      <c r="E18" s="18">
        <f>SUM(E15:E17)</f>
        <v>82777.5</v>
      </c>
      <c r="F18" s="16"/>
      <c r="G18" s="8"/>
      <c r="H18" s="8"/>
    </row>
    <row r="19" spans="1:8" s="2" customFormat="1" ht="12.75">
      <c r="A19" s="4"/>
      <c r="B19" s="10" t="s">
        <v>24</v>
      </c>
      <c r="C19" s="3"/>
      <c r="D19" s="4"/>
      <c r="E19" s="13">
        <v>11041.92</v>
      </c>
      <c r="F19" s="4"/>
      <c r="G19" s="7"/>
      <c r="H19" s="7"/>
    </row>
    <row r="20" spans="1:8" s="2" customFormat="1" ht="12.75">
      <c r="A20" s="4"/>
      <c r="B20" s="11" t="s">
        <v>40</v>
      </c>
      <c r="C20" s="3"/>
      <c r="D20" s="4"/>
      <c r="E20" s="13">
        <v>11041.92</v>
      </c>
      <c r="F20" s="16"/>
      <c r="G20" s="7"/>
      <c r="H20" s="7"/>
    </row>
    <row r="21" spans="1:8" s="2" customFormat="1" ht="12.75">
      <c r="A21" s="4"/>
      <c r="B21" s="12" t="s">
        <v>23</v>
      </c>
      <c r="C21" s="3"/>
      <c r="D21" s="4"/>
      <c r="E21" s="14">
        <v>11041.92</v>
      </c>
      <c r="F21" s="4"/>
      <c r="G21" s="7"/>
      <c r="H21" s="7"/>
    </row>
    <row r="22" spans="1:8" s="2" customFormat="1" ht="12.75">
      <c r="A22" s="41" t="s">
        <v>20</v>
      </c>
      <c r="B22" s="42"/>
      <c r="C22" s="42"/>
      <c r="D22" s="42"/>
      <c r="E22" s="42"/>
      <c r="F22" s="42"/>
      <c r="G22" s="42"/>
      <c r="H22" s="43"/>
    </row>
    <row r="23" spans="1:8" s="2" customFormat="1" ht="12.75">
      <c r="A23" s="31" t="s">
        <v>21</v>
      </c>
      <c r="B23" s="32"/>
      <c r="C23" s="32"/>
      <c r="D23" s="32"/>
      <c r="E23" s="32"/>
      <c r="F23" s="32"/>
      <c r="G23" s="32"/>
      <c r="H23" s="33"/>
    </row>
    <row r="24" spans="1:8" s="2" customFormat="1" ht="12.75">
      <c r="A24" s="38" t="s">
        <v>16</v>
      </c>
      <c r="B24" s="39"/>
      <c r="C24" s="39"/>
      <c r="D24" s="39"/>
      <c r="E24" s="39"/>
      <c r="F24" s="39"/>
      <c r="G24" s="39"/>
      <c r="H24" s="40"/>
    </row>
    <row r="25" spans="1:8" s="2" customFormat="1" ht="12.75">
      <c r="A25" s="41" t="s">
        <v>58</v>
      </c>
      <c r="B25" s="42"/>
      <c r="C25" s="42"/>
      <c r="D25" s="42"/>
      <c r="E25" s="42"/>
      <c r="F25" s="42"/>
      <c r="G25" s="42"/>
      <c r="H25" s="43"/>
    </row>
    <row r="26" spans="1:8" s="2" customFormat="1" ht="12.75">
      <c r="A26" s="41" t="s">
        <v>17</v>
      </c>
      <c r="B26" s="42"/>
      <c r="C26" s="42"/>
      <c r="D26" s="42"/>
      <c r="E26" s="42"/>
      <c r="F26" s="42"/>
      <c r="G26" s="42"/>
      <c r="H26" s="43"/>
    </row>
    <row r="27" s="2" customFormat="1" ht="12.75"/>
    <row r="28" spans="1:8" s="2" customFormat="1" ht="38.25" customHeight="1">
      <c r="A28" s="36" t="s">
        <v>1</v>
      </c>
      <c r="B28" s="36" t="s">
        <v>2</v>
      </c>
      <c r="C28" s="48" t="s">
        <v>12</v>
      </c>
      <c r="D28" s="48" t="s">
        <v>3</v>
      </c>
      <c r="E28" s="48" t="s">
        <v>15</v>
      </c>
      <c r="F28" s="6" t="s">
        <v>7</v>
      </c>
      <c r="G28" s="44" t="s">
        <v>19</v>
      </c>
      <c r="H28" s="45"/>
    </row>
    <row r="29" spans="1:8" s="2" customFormat="1" ht="25.5">
      <c r="A29" s="37"/>
      <c r="B29" s="37"/>
      <c r="C29" s="49"/>
      <c r="D29" s="49"/>
      <c r="E29" s="49"/>
      <c r="F29" s="6" t="s">
        <v>8</v>
      </c>
      <c r="G29" s="46"/>
      <c r="H29" s="47"/>
    </row>
    <row r="30" spans="1:8" s="2" customFormat="1" ht="64.5" customHeight="1">
      <c r="A30" s="6">
        <v>1</v>
      </c>
      <c r="B30" s="20" t="s">
        <v>28</v>
      </c>
      <c r="C30" s="26" t="s">
        <v>27</v>
      </c>
      <c r="D30" s="6" t="s">
        <v>29</v>
      </c>
      <c r="E30" s="23">
        <v>67140</v>
      </c>
      <c r="F30" s="21"/>
      <c r="G30" s="29"/>
      <c r="H30" s="30"/>
    </row>
    <row r="31" spans="1:8" s="2" customFormat="1" ht="51">
      <c r="A31" s="6">
        <v>2</v>
      </c>
      <c r="B31" s="20" t="s">
        <v>33</v>
      </c>
      <c r="C31" s="26" t="s">
        <v>27</v>
      </c>
      <c r="D31" s="6" t="s">
        <v>34</v>
      </c>
      <c r="E31" s="23">
        <v>20972.73</v>
      </c>
      <c r="F31" s="21"/>
      <c r="G31" s="29"/>
      <c r="H31" s="30"/>
    </row>
    <row r="32" spans="1:8" s="2" customFormat="1" ht="38.25">
      <c r="A32" s="6">
        <v>3</v>
      </c>
      <c r="B32" s="20" t="s">
        <v>35</v>
      </c>
      <c r="C32" s="26" t="s">
        <v>36</v>
      </c>
      <c r="D32" s="6">
        <v>4</v>
      </c>
      <c r="E32" s="23" t="s">
        <v>52</v>
      </c>
      <c r="F32" s="21"/>
      <c r="G32" s="29"/>
      <c r="H32" s="30"/>
    </row>
    <row r="33" spans="1:8" s="2" customFormat="1" ht="67.5">
      <c r="A33" s="6">
        <v>4</v>
      </c>
      <c r="B33" s="20" t="s">
        <v>47</v>
      </c>
      <c r="C33" s="26" t="s">
        <v>27</v>
      </c>
      <c r="D33" s="6" t="s">
        <v>37</v>
      </c>
      <c r="E33" s="23">
        <v>129600</v>
      </c>
      <c r="F33" s="21" t="s">
        <v>41</v>
      </c>
      <c r="G33" s="29" t="s">
        <v>42</v>
      </c>
      <c r="H33" s="30"/>
    </row>
    <row r="34" spans="1:8" s="2" customFormat="1" ht="38.25">
      <c r="A34" s="6">
        <v>5</v>
      </c>
      <c r="B34" s="20" t="s">
        <v>48</v>
      </c>
      <c r="C34" s="26" t="s">
        <v>36</v>
      </c>
      <c r="D34" s="6">
        <v>4</v>
      </c>
      <c r="E34" s="23">
        <v>10000</v>
      </c>
      <c r="F34" s="21"/>
      <c r="G34" s="29"/>
      <c r="H34" s="30"/>
    </row>
    <row r="35" spans="1:8" s="2" customFormat="1" ht="67.5">
      <c r="A35" s="6">
        <v>6</v>
      </c>
      <c r="B35" s="24" t="s">
        <v>55</v>
      </c>
      <c r="C35" s="34" t="s">
        <v>56</v>
      </c>
      <c r="D35" s="35"/>
      <c r="E35" s="25">
        <v>350000</v>
      </c>
      <c r="F35" s="21" t="s">
        <v>41</v>
      </c>
      <c r="G35" s="29" t="s">
        <v>42</v>
      </c>
      <c r="H35" s="30"/>
    </row>
    <row r="36" spans="1:8" s="2" customFormat="1" ht="25.5">
      <c r="A36" s="6">
        <v>7</v>
      </c>
      <c r="B36" s="22" t="s">
        <v>49</v>
      </c>
      <c r="C36" s="26" t="s">
        <v>36</v>
      </c>
      <c r="D36" s="6">
        <v>1</v>
      </c>
      <c r="E36" s="23">
        <v>10500</v>
      </c>
      <c r="F36" s="21"/>
      <c r="G36" s="29"/>
      <c r="H36" s="30"/>
    </row>
    <row r="37" spans="1:8" s="2" customFormat="1" ht="38.25">
      <c r="A37" s="6">
        <v>8</v>
      </c>
      <c r="B37" s="20" t="s">
        <v>50</v>
      </c>
      <c r="C37" s="26" t="s">
        <v>36</v>
      </c>
      <c r="D37" s="6">
        <v>1</v>
      </c>
      <c r="E37" s="23">
        <v>5400</v>
      </c>
      <c r="F37" s="21"/>
      <c r="G37" s="29"/>
      <c r="H37" s="30"/>
    </row>
    <row r="38" spans="1:8" s="2" customFormat="1" ht="67.5">
      <c r="A38" s="6">
        <v>9</v>
      </c>
      <c r="B38" s="26" t="s">
        <v>43</v>
      </c>
      <c r="C38" s="26" t="s">
        <v>32</v>
      </c>
      <c r="D38" s="6">
        <v>2</v>
      </c>
      <c r="E38" s="23"/>
      <c r="F38" s="21" t="s">
        <v>41</v>
      </c>
      <c r="G38" s="29" t="s">
        <v>42</v>
      </c>
      <c r="H38" s="30"/>
    </row>
    <row r="39" spans="1:8" s="2" customFormat="1" ht="67.5">
      <c r="A39" s="6">
        <v>10</v>
      </c>
      <c r="B39" s="26" t="s">
        <v>45</v>
      </c>
      <c r="C39" s="26" t="s">
        <v>44</v>
      </c>
      <c r="D39" s="6">
        <v>130</v>
      </c>
      <c r="E39" s="23">
        <v>156000</v>
      </c>
      <c r="F39" s="21" t="s">
        <v>41</v>
      </c>
      <c r="G39" s="29" t="s">
        <v>42</v>
      </c>
      <c r="H39" s="30"/>
    </row>
    <row r="40" spans="1:8" s="2" customFormat="1" ht="67.5">
      <c r="A40" s="6">
        <v>11</v>
      </c>
      <c r="B40" s="15" t="s">
        <v>51</v>
      </c>
      <c r="C40" s="26" t="s">
        <v>32</v>
      </c>
      <c r="D40" s="27">
        <v>508</v>
      </c>
      <c r="E40" s="23">
        <v>1050000</v>
      </c>
      <c r="F40" s="21" t="s">
        <v>41</v>
      </c>
      <c r="G40" s="29" t="s">
        <v>42</v>
      </c>
      <c r="H40" s="30"/>
    </row>
    <row r="41" spans="1:8" s="2" customFormat="1" ht="72" customHeight="1">
      <c r="A41" s="6">
        <v>12</v>
      </c>
      <c r="B41" s="15" t="s">
        <v>30</v>
      </c>
      <c r="C41" s="26" t="s">
        <v>27</v>
      </c>
      <c r="D41" s="28" t="s">
        <v>31</v>
      </c>
      <c r="E41" s="23">
        <v>22400</v>
      </c>
      <c r="F41" s="21"/>
      <c r="G41" s="29"/>
      <c r="H41" s="30"/>
    </row>
    <row r="42" spans="1:8" ht="12.75">
      <c r="A42" s="31" t="s">
        <v>18</v>
      </c>
      <c r="B42" s="32"/>
      <c r="C42" s="32"/>
      <c r="D42" s="32"/>
      <c r="E42" s="32"/>
      <c r="F42" s="32"/>
      <c r="G42" s="32"/>
      <c r="H42" s="33"/>
    </row>
    <row r="43" spans="2:8" ht="12.75">
      <c r="B43" s="1"/>
      <c r="C43" s="1"/>
      <c r="G43" s="1"/>
      <c r="H43" s="1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B46" t="s">
        <v>0</v>
      </c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38.25" customHeight="1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38.25" customHeight="1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</sheetData>
  <sheetProtection/>
  <mergeCells count="42">
    <mergeCell ref="A7:H7"/>
    <mergeCell ref="A22:H22"/>
    <mergeCell ref="C11:C12"/>
    <mergeCell ref="A4:H4"/>
    <mergeCell ref="A10:H10"/>
    <mergeCell ref="B11:B12"/>
    <mergeCell ref="E11:E12"/>
    <mergeCell ref="A23:H23"/>
    <mergeCell ref="A8:H8"/>
    <mergeCell ref="A1:H1"/>
    <mergeCell ref="H11:H12"/>
    <mergeCell ref="A11:A12"/>
    <mergeCell ref="A2:H2"/>
    <mergeCell ref="A3:H3"/>
    <mergeCell ref="G31:H31"/>
    <mergeCell ref="G32:H32"/>
    <mergeCell ref="G33:H33"/>
    <mergeCell ref="G34:H34"/>
    <mergeCell ref="D11:D12"/>
    <mergeCell ref="A6:H6"/>
    <mergeCell ref="A5:H5"/>
    <mergeCell ref="A9:H9"/>
    <mergeCell ref="G11:G12"/>
    <mergeCell ref="G30:H30"/>
    <mergeCell ref="A28:A29"/>
    <mergeCell ref="A24:H24"/>
    <mergeCell ref="A25:H25"/>
    <mergeCell ref="A26:H26"/>
    <mergeCell ref="G28:H29"/>
    <mergeCell ref="B28:B29"/>
    <mergeCell ref="C28:C29"/>
    <mergeCell ref="D28:D29"/>
    <mergeCell ref="E28:E29"/>
    <mergeCell ref="G37:H37"/>
    <mergeCell ref="G36:H36"/>
    <mergeCell ref="G35:H35"/>
    <mergeCell ref="G38:H38"/>
    <mergeCell ref="G39:H39"/>
    <mergeCell ref="A42:H42"/>
    <mergeCell ref="G41:H41"/>
    <mergeCell ref="G40:H40"/>
    <mergeCell ref="C35:D35"/>
  </mergeCells>
  <printOptions/>
  <pageMargins left="0.3937007874015748" right="0.2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2016-04-14T05:07:40Z</cp:lastPrinted>
  <dcterms:created xsi:type="dcterms:W3CDTF">1996-10-08T23:32:33Z</dcterms:created>
  <dcterms:modified xsi:type="dcterms:W3CDTF">2016-04-14T05:07:42Z</dcterms:modified>
  <cp:category/>
  <cp:version/>
  <cp:contentType/>
  <cp:contentStatus/>
</cp:coreProperties>
</file>